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<sst xmlns="http://schemas.openxmlformats.org/spreadsheetml/2006/main" count="73" uniqueCount="73">
  <si>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Wartość w PLN</t>
  </si>
  <si>
    <t>20% ceny sklepowej</t>
  </si>
  <si>
    <t>+ VAT</t>
  </si>
  <si>
    <t>1511866</t>
  </si>
  <si>
    <t>HYPER HELMET   MEDIUM</t>
  </si>
  <si>
    <t>1627004</t>
  </si>
  <si>
    <t>CARBRINI 3 IN 1 TARGET GOAL</t>
  </si>
  <si>
    <t>2264844</t>
  </si>
  <si>
    <t>NEW DVINA MAGNETIC EXERCISE BIKE</t>
  </si>
  <si>
    <t>2266512</t>
  </si>
  <si>
    <t>MVG FLOCK DARTBOARD</t>
  </si>
  <si>
    <t>2269760</t>
  </si>
  <si>
    <t>MH EXERCISE MAT</t>
  </si>
  <si>
    <t>2286028</t>
  </si>
  <si>
    <t>MH ULTIMATE WORKOUT BENCH W/PAD</t>
  </si>
  <si>
    <t>2301972</t>
  </si>
  <si>
    <t>MH SUSPENSION TRAINER</t>
  </si>
  <si>
    <t>2375135</t>
  </si>
  <si>
    <t>ADIDAS ESSENTIAL 20KG DUMBBELL SET</t>
  </si>
  <si>
    <t>2392792</t>
  </si>
  <si>
    <t>MVG TOUR DARTS CENTRE</t>
  </si>
  <si>
    <t>2393076</t>
  </si>
  <si>
    <t>NIKE OMNI YELLOW/GREEN FOOTBALL</t>
  </si>
  <si>
    <t>2398129</t>
  </si>
  <si>
    <t>MH WEIGHTED VEST 10KG</t>
  </si>
  <si>
    <t>2448206</t>
  </si>
  <si>
    <t>MH BOUNCING MEDICINE BALL 8KG</t>
  </si>
  <si>
    <t>2459549</t>
  </si>
  <si>
    <t>ADIDAS PREDATOR GILDER RED F'BALL</t>
  </si>
  <si>
    <t>2558464</t>
  </si>
  <si>
    <t>EVERLAST FLOOR TO CEILING BALL</t>
  </si>
  <si>
    <t>3000674</t>
  </si>
  <si>
    <t>WINMAU  HOME DARTS SET</t>
  </si>
  <si>
    <t>3021189</t>
  </si>
  <si>
    <t>PRO ACTION BALL PUMP</t>
  </si>
  <si>
    <t>3024368</t>
  </si>
  <si>
    <t>PRO FITNESS 6KG DUMBELL SET IN CASE</t>
  </si>
  <si>
    <t>3027619</t>
  </si>
  <si>
    <t>ADIDAS CHAMP LGE BERLIN CAPITANO FBAL WH</t>
  </si>
  <si>
    <t>3027808</t>
  </si>
  <si>
    <t>WINMAU LAKESIDE WC EDITION DART SET</t>
  </si>
  <si>
    <t>3074284</t>
  </si>
  <si>
    <t>DAVINA AB ROLLER WITH MAT</t>
  </si>
  <si>
    <t>3214381</t>
  </si>
  <si>
    <t>NUBAND V2 ACTIVITY TRACKER</t>
  </si>
  <si>
    <t>3228793</t>
  </si>
  <si>
    <t>DAVINA KETTLEBELL  8KG</t>
  </si>
  <si>
    <t>3335428</t>
  </si>
  <si>
    <t>AVR FRONT AND LIGHT SET</t>
  </si>
  <si>
    <t>9010967</t>
  </si>
  <si>
    <t>PRO FITNESS WEIGHTED HULA HOOP</t>
  </si>
  <si>
    <t>9014561</t>
  </si>
  <si>
    <t>CARBRINI BB RING BOARD NET AND BALL</t>
  </si>
  <si>
    <t>9032598</t>
  </si>
  <si>
    <t>MANUAL EXERCISE CYCLE</t>
  </si>
  <si>
    <t>9102538</t>
  </si>
  <si>
    <t>MATT ROBERTS RESISTANCE BANDS SET</t>
  </si>
  <si>
    <t>9102727</t>
  </si>
  <si>
    <t>PRO FITNESS MINI BIKE</t>
  </si>
  <si>
    <t>9250181</t>
  </si>
  <si>
    <t>PRO FITNESS 9KG DUMBBELL TREE</t>
  </si>
  <si>
    <t>9250521</t>
  </si>
  <si>
    <t>EVERLAST 3FT BOXING SET</t>
  </si>
  <si>
    <t>9250947</t>
  </si>
  <si>
    <t>UNICORN ALLY PALLY CHAMPIONSHIP SET</t>
  </si>
  <si>
    <t>9269268</t>
  </si>
  <si>
    <t>PRO FITNESS ANKLE WEIGHTS 2 X 2.5LBS</t>
  </si>
  <si>
    <t>9283574</t>
  </si>
  <si>
    <t>PRO FITNESS 65CM GYMBALL</t>
  </si>
  <si>
    <t>9353370</t>
  </si>
  <si>
    <t>CHAD VALLEY 4FT FOLDING TABLE TENNIS TOP</t>
  </si>
  <si>
    <t>9353521</t>
  </si>
  <si>
    <t>CHAD VALLEY 3FT 4 IN 1 MULTI GAMES TABLE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</si>
</sst>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8"/>
      <color indexed="26"/>
      <name val="Arial"/>
      <family val="2"/>
    </font>
    <font>
      <sz val="8"/>
      <color indexed="26"/>
      <name val="Arial"/>
      <family val="2"/>
    </font>
    <font>
      <b/>
      <sz val="10"/>
      <color indexed="2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/>
    </xf>
    <xf numFmtId="164" fontId="2" fillId="2" borderId="0" xfId="0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164" fontId="4" fillId="3" borderId="0" xfId="0" applyFont="1" applyFill="1" applyBorder="1" applyAlignment="1">
      <alignment vertical="top" wrapText="1"/>
    </xf>
    <xf numFmtId="164" fontId="2" fillId="3" borderId="0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B1" sqref="B1"/>
    </sheetView>
  </sheetViews>
  <sheetFormatPr defaultColWidth="12.57421875" defaultRowHeight="12.75"/>
  <cols>
    <col min="1" max="1" width="7.140625" style="0" customWidth="1"/>
    <col min="2" max="2" width="38.28125" style="0" customWidth="1"/>
    <col min="3" max="3" width="3.57421875" style="0" customWidth="1"/>
    <col min="4" max="4" width="5.421875" style="0" customWidth="1"/>
    <col min="5" max="5" width="7.140625" style="0" customWidth="1"/>
    <col min="6" max="6" width="0" style="0" hidden="1" customWidth="1"/>
    <col min="7" max="7" width="11.57421875" style="0" customWidth="1"/>
    <col min="8" max="8" width="0" style="0" hidden="1" customWidth="1"/>
    <col min="9" max="9" width="11.57421875" style="0" customWidth="1"/>
    <col min="10" max="10" width="0" style="0" hidden="1" customWidth="1"/>
    <col min="11" max="16384" width="11.57421875" style="0" customWidth="1"/>
  </cols>
  <sheetData>
    <row r="1" spans="1:11" ht="12.75">
      <c r="A1" s="1"/>
      <c r="B1">
        <v>8940807</v>
      </c>
      <c r="F1" s="2">
        <v>5.77</v>
      </c>
      <c r="G1" s="3" t="s">
        <v>0</v>
      </c>
      <c r="H1" s="4">
        <v>0.24</v>
      </c>
      <c r="I1" s="3" t="s">
        <v>1</v>
      </c>
      <c r="J1" s="4">
        <v>1.23</v>
      </c>
      <c r="K1" s="3" t="s">
        <v>2</v>
      </c>
    </row>
    <row r="2" spans="1:11" ht="12.75">
      <c r="A2" s="5" t="s">
        <v>3</v>
      </c>
      <c r="B2" s="6" t="s">
        <v>4</v>
      </c>
      <c r="C2" s="7">
        <v>1</v>
      </c>
      <c r="D2" s="7">
        <v>9.99</v>
      </c>
      <c r="E2" s="7">
        <v>9.99</v>
      </c>
      <c r="F2" s="2">
        <v>5.77</v>
      </c>
      <c r="G2" s="4">
        <f>F2*E2</f>
        <v>57.6423</v>
      </c>
      <c r="H2" s="4">
        <v>0.2</v>
      </c>
      <c r="I2" s="4">
        <f>H2*G2</f>
        <v>11.52846</v>
      </c>
      <c r="J2" s="4">
        <v>1.23</v>
      </c>
      <c r="K2" s="4">
        <f>J2*I2</f>
        <v>14.1800058</v>
      </c>
    </row>
    <row r="3" spans="1:11" ht="12.75">
      <c r="A3" s="5" t="s">
        <v>5</v>
      </c>
      <c r="B3" s="6" t="s">
        <v>6</v>
      </c>
      <c r="C3" s="7">
        <v>1</v>
      </c>
      <c r="D3" s="7">
        <v>49.99</v>
      </c>
      <c r="E3" s="7">
        <v>49.99</v>
      </c>
      <c r="F3" s="2">
        <v>5.77</v>
      </c>
      <c r="G3" s="4">
        <f>F3*E3</f>
        <v>288.4423</v>
      </c>
      <c r="H3" s="4">
        <v>0.2</v>
      </c>
      <c r="I3" s="4">
        <f>H3*G3</f>
        <v>57.68846</v>
      </c>
      <c r="J3" s="4">
        <v>1.23</v>
      </c>
      <c r="K3" s="4">
        <f>J3*I3</f>
        <v>70.9568058</v>
      </c>
    </row>
    <row r="4" spans="1:11" ht="12.75">
      <c r="A4" s="5" t="s">
        <v>7</v>
      </c>
      <c r="B4" s="6" t="s">
        <v>8</v>
      </c>
      <c r="C4" s="7">
        <v>1</v>
      </c>
      <c r="D4" s="7">
        <v>99.99</v>
      </c>
      <c r="E4" s="7">
        <v>99.99</v>
      </c>
      <c r="F4" s="2">
        <v>5.77</v>
      </c>
      <c r="G4" s="4">
        <f>F4*E4</f>
        <v>576.9422999999999</v>
      </c>
      <c r="H4" s="4">
        <v>0.2</v>
      </c>
      <c r="I4" s="4">
        <f>H4*G4</f>
        <v>115.38846</v>
      </c>
      <c r="J4" s="4">
        <v>1.23</v>
      </c>
      <c r="K4" s="4">
        <f>J4*I4</f>
        <v>141.9278058</v>
      </c>
    </row>
    <row r="5" spans="1:11" ht="12.75">
      <c r="A5" s="5" t="s">
        <v>9</v>
      </c>
      <c r="B5" s="6" t="s">
        <v>10</v>
      </c>
      <c r="C5" s="7">
        <v>1</v>
      </c>
      <c r="D5" s="7">
        <v>9.99</v>
      </c>
      <c r="E5" s="7">
        <v>9.99</v>
      </c>
      <c r="F5" s="2">
        <v>5.77</v>
      </c>
      <c r="G5" s="4">
        <f>F5*E5</f>
        <v>57.6423</v>
      </c>
      <c r="H5" s="4">
        <v>0.2</v>
      </c>
      <c r="I5" s="4">
        <f>H5*G5</f>
        <v>11.52846</v>
      </c>
      <c r="J5" s="4">
        <v>1.23</v>
      </c>
      <c r="K5" s="4">
        <f>J5*I5</f>
        <v>14.1800058</v>
      </c>
    </row>
    <row r="6" spans="1:11" ht="12.75">
      <c r="A6" s="5" t="s">
        <v>11</v>
      </c>
      <c r="B6" s="6" t="s">
        <v>12</v>
      </c>
      <c r="C6" s="7">
        <v>1</v>
      </c>
      <c r="D6" s="7">
        <v>19.99</v>
      </c>
      <c r="E6" s="7">
        <v>19.99</v>
      </c>
      <c r="F6" s="2">
        <v>5.77</v>
      </c>
      <c r="G6" s="4">
        <f>F6*E6</f>
        <v>115.34229999999998</v>
      </c>
      <c r="H6" s="4">
        <v>0.2</v>
      </c>
      <c r="I6" s="4">
        <f>H6*G6</f>
        <v>23.068459999999998</v>
      </c>
      <c r="J6" s="4">
        <v>1.23</v>
      </c>
      <c r="K6" s="4">
        <f>J6*I6</f>
        <v>28.3742058</v>
      </c>
    </row>
    <row r="7" spans="1:11" ht="12.75">
      <c r="A7" s="5" t="s">
        <v>13</v>
      </c>
      <c r="B7" s="6" t="s">
        <v>14</v>
      </c>
      <c r="C7" s="7">
        <v>1</v>
      </c>
      <c r="D7" s="7">
        <v>59.99</v>
      </c>
      <c r="E7" s="7">
        <v>59.99</v>
      </c>
      <c r="F7" s="2">
        <v>5.77</v>
      </c>
      <c r="G7" s="4">
        <f>F7*E7</f>
        <v>346.1423</v>
      </c>
      <c r="H7" s="4">
        <v>0.2</v>
      </c>
      <c r="I7" s="4">
        <f>H7*G7</f>
        <v>69.22846</v>
      </c>
      <c r="J7" s="4">
        <v>1.23</v>
      </c>
      <c r="K7" s="4">
        <f>J7*I7</f>
        <v>85.1510058</v>
      </c>
    </row>
    <row r="8" spans="1:11" ht="12.75">
      <c r="A8" s="5" t="s">
        <v>15</v>
      </c>
      <c r="B8" s="6" t="s">
        <v>16</v>
      </c>
      <c r="C8" s="7">
        <v>1</v>
      </c>
      <c r="D8" s="7">
        <v>29.99</v>
      </c>
      <c r="E8" s="7">
        <v>29.99</v>
      </c>
      <c r="F8" s="2">
        <v>5.77</v>
      </c>
      <c r="G8" s="4">
        <f>F8*E8</f>
        <v>173.04229999999998</v>
      </c>
      <c r="H8" s="4">
        <v>0.2</v>
      </c>
      <c r="I8" s="4">
        <f>H8*G8</f>
        <v>34.60846</v>
      </c>
      <c r="J8" s="4">
        <v>1.23</v>
      </c>
      <c r="K8" s="4">
        <f>J8*I8</f>
        <v>42.5684058</v>
      </c>
    </row>
    <row r="9" spans="1:11" ht="12.75">
      <c r="A9" s="5" t="s">
        <v>17</v>
      </c>
      <c r="B9" s="6" t="s">
        <v>18</v>
      </c>
      <c r="C9" s="7">
        <v>1</v>
      </c>
      <c r="D9" s="7">
        <v>49.99</v>
      </c>
      <c r="E9" s="7">
        <v>49.99</v>
      </c>
      <c r="F9" s="2">
        <v>5.77</v>
      </c>
      <c r="G9" s="4">
        <f>F9*E9</f>
        <v>288.4423</v>
      </c>
      <c r="H9" s="4">
        <v>0.2</v>
      </c>
      <c r="I9" s="4">
        <f>H9*G9</f>
        <v>57.68846</v>
      </c>
      <c r="J9" s="4">
        <v>1.23</v>
      </c>
      <c r="K9" s="4">
        <f>J9*I9</f>
        <v>70.9568058</v>
      </c>
    </row>
    <row r="10" spans="1:11" ht="12.75">
      <c r="A10" s="5" t="s">
        <v>19</v>
      </c>
      <c r="B10" s="6" t="s">
        <v>20</v>
      </c>
      <c r="C10" s="7">
        <v>1</v>
      </c>
      <c r="D10" s="7">
        <v>39.99</v>
      </c>
      <c r="E10" s="7">
        <v>39.99</v>
      </c>
      <c r="F10" s="2">
        <v>5.77</v>
      </c>
      <c r="G10" s="4">
        <f>F10*E10</f>
        <v>230.7423</v>
      </c>
      <c r="H10" s="4">
        <v>0.2</v>
      </c>
      <c r="I10" s="4">
        <f>H10*G10</f>
        <v>46.14846</v>
      </c>
      <c r="J10" s="4">
        <v>1.23</v>
      </c>
      <c r="K10" s="4">
        <f>J10*I10</f>
        <v>56.762605799999996</v>
      </c>
    </row>
    <row r="11" spans="1:11" ht="12.75">
      <c r="A11" s="5" t="s">
        <v>21</v>
      </c>
      <c r="B11" s="6" t="s">
        <v>22</v>
      </c>
      <c r="C11" s="7">
        <v>1</v>
      </c>
      <c r="D11" s="7">
        <v>9.99</v>
      </c>
      <c r="E11" s="7">
        <v>9.99</v>
      </c>
      <c r="F11" s="2">
        <v>5.77</v>
      </c>
      <c r="G11" s="4">
        <f>F11*E11</f>
        <v>57.6423</v>
      </c>
      <c r="H11" s="4">
        <v>0.2</v>
      </c>
      <c r="I11" s="4">
        <f>H11*G11</f>
        <v>11.52846</v>
      </c>
      <c r="J11" s="4">
        <v>1.23</v>
      </c>
      <c r="K11" s="4">
        <f>J11*I11</f>
        <v>14.1800058</v>
      </c>
    </row>
    <row r="12" spans="1:11" ht="12.75">
      <c r="A12" s="5" t="s">
        <v>23</v>
      </c>
      <c r="B12" s="6" t="s">
        <v>24</v>
      </c>
      <c r="C12" s="7">
        <v>2</v>
      </c>
      <c r="D12" s="7">
        <v>49.99</v>
      </c>
      <c r="E12" s="7">
        <v>99.98</v>
      </c>
      <c r="F12" s="2">
        <v>5.77</v>
      </c>
      <c r="G12" s="4">
        <f>F12*E12</f>
        <v>576.8846</v>
      </c>
      <c r="H12" s="4">
        <v>0.2</v>
      </c>
      <c r="I12" s="4">
        <f>H12*G12</f>
        <v>115.37692</v>
      </c>
      <c r="J12" s="4">
        <v>1.23</v>
      </c>
      <c r="K12" s="4">
        <f>J12*I12</f>
        <v>141.9136116</v>
      </c>
    </row>
    <row r="13" spans="1:11" ht="12.75">
      <c r="A13" s="5" t="s">
        <v>25</v>
      </c>
      <c r="B13" s="6" t="s">
        <v>26</v>
      </c>
      <c r="C13" s="7">
        <v>1</v>
      </c>
      <c r="D13" s="7">
        <v>29.99</v>
      </c>
      <c r="E13" s="7">
        <v>29.99</v>
      </c>
      <c r="F13" s="2">
        <v>5.77</v>
      </c>
      <c r="G13" s="4">
        <f>F13*E13</f>
        <v>173.04229999999998</v>
      </c>
      <c r="H13" s="4">
        <v>0.2</v>
      </c>
      <c r="I13" s="4">
        <f>H13*G13</f>
        <v>34.60846</v>
      </c>
      <c r="J13" s="4">
        <v>1.23</v>
      </c>
      <c r="K13" s="4">
        <f>J13*I13</f>
        <v>42.5684058</v>
      </c>
    </row>
    <row r="14" spans="1:11" ht="12.75">
      <c r="A14" s="5" t="s">
        <v>27</v>
      </c>
      <c r="B14" s="6" t="s">
        <v>28</v>
      </c>
      <c r="C14" s="7">
        <v>1</v>
      </c>
      <c r="D14" s="7">
        <v>13.99</v>
      </c>
      <c r="E14" s="7">
        <v>13.99</v>
      </c>
      <c r="F14" s="2">
        <v>5.77</v>
      </c>
      <c r="G14" s="4">
        <f>F14*E14</f>
        <v>80.72229999999999</v>
      </c>
      <c r="H14" s="4">
        <v>0.2</v>
      </c>
      <c r="I14" s="4">
        <f>H14*G14</f>
        <v>16.14446</v>
      </c>
      <c r="J14" s="4">
        <v>1.23</v>
      </c>
      <c r="K14" s="4">
        <f>J14*I14</f>
        <v>19.8576858</v>
      </c>
    </row>
    <row r="15" spans="1:11" ht="12.75">
      <c r="A15" s="5" t="s">
        <v>29</v>
      </c>
      <c r="B15" s="6" t="s">
        <v>30</v>
      </c>
      <c r="C15" s="7">
        <v>1</v>
      </c>
      <c r="D15" s="7">
        <v>24.99</v>
      </c>
      <c r="E15" s="7">
        <v>24.99</v>
      </c>
      <c r="F15" s="2">
        <v>5.77</v>
      </c>
      <c r="G15" s="4">
        <f>F15*E15</f>
        <v>144.1923</v>
      </c>
      <c r="H15" s="4">
        <v>0.2</v>
      </c>
      <c r="I15" s="4">
        <f>H15*G15</f>
        <v>28.838459999999998</v>
      </c>
      <c r="J15" s="4">
        <v>1.23</v>
      </c>
      <c r="K15" s="4">
        <f>J15*I15</f>
        <v>35.471305799999996</v>
      </c>
    </row>
    <row r="16" spans="1:11" ht="12.75">
      <c r="A16" s="5" t="s">
        <v>31</v>
      </c>
      <c r="B16" s="6" t="s">
        <v>32</v>
      </c>
      <c r="C16" s="7">
        <v>2</v>
      </c>
      <c r="D16" s="7">
        <v>19.99</v>
      </c>
      <c r="E16" s="7">
        <v>39.98</v>
      </c>
      <c r="F16" s="2">
        <v>5.77</v>
      </c>
      <c r="G16" s="4">
        <f>F16*E16</f>
        <v>230.68459999999996</v>
      </c>
      <c r="H16" s="4">
        <v>0.2</v>
      </c>
      <c r="I16" s="4">
        <f>H16*G16</f>
        <v>46.136919999999996</v>
      </c>
      <c r="J16" s="4">
        <v>1.23</v>
      </c>
      <c r="K16" s="4">
        <f>J16*I16</f>
        <v>56.7484116</v>
      </c>
    </row>
    <row r="17" spans="1:11" ht="12.75">
      <c r="A17" s="5" t="s">
        <v>33</v>
      </c>
      <c r="B17" s="6" t="s">
        <v>34</v>
      </c>
      <c r="C17" s="7">
        <v>2</v>
      </c>
      <c r="D17" s="7">
        <v>5.99</v>
      </c>
      <c r="E17" s="7">
        <v>11.98</v>
      </c>
      <c r="F17" s="2">
        <v>5.77</v>
      </c>
      <c r="G17" s="4">
        <f>F17*E17</f>
        <v>69.1246</v>
      </c>
      <c r="H17" s="4">
        <v>0.2</v>
      </c>
      <c r="I17" s="4">
        <f>H17*G17</f>
        <v>13.82492</v>
      </c>
      <c r="J17" s="4">
        <v>1.23</v>
      </c>
      <c r="K17" s="4">
        <f>J17*I17</f>
        <v>17.0046516</v>
      </c>
    </row>
    <row r="18" spans="1:11" ht="12.75">
      <c r="A18" s="5" t="s">
        <v>35</v>
      </c>
      <c r="B18" s="6" t="s">
        <v>36</v>
      </c>
      <c r="C18" s="7">
        <v>1</v>
      </c>
      <c r="D18" s="7">
        <v>16.99</v>
      </c>
      <c r="E18" s="7">
        <v>16.99</v>
      </c>
      <c r="F18" s="2">
        <v>5.77</v>
      </c>
      <c r="G18" s="4">
        <f>F18*E18</f>
        <v>98.03229999999998</v>
      </c>
      <c r="H18" s="4">
        <v>0.2</v>
      </c>
      <c r="I18" s="4">
        <f>H18*G18</f>
        <v>19.60646</v>
      </c>
      <c r="J18" s="4">
        <v>1.23</v>
      </c>
      <c r="K18" s="4">
        <f>J18*I18</f>
        <v>24.1159458</v>
      </c>
    </row>
    <row r="19" spans="1:11" ht="12.75">
      <c r="A19" s="5" t="s">
        <v>37</v>
      </c>
      <c r="B19" s="6" t="s">
        <v>38</v>
      </c>
      <c r="C19" s="7">
        <v>1</v>
      </c>
      <c r="D19" s="7">
        <v>14.99</v>
      </c>
      <c r="E19" s="7">
        <v>14.99</v>
      </c>
      <c r="F19" s="2">
        <v>5.77</v>
      </c>
      <c r="G19" s="4">
        <f>F19*E19</f>
        <v>86.4923</v>
      </c>
      <c r="H19" s="4">
        <v>0.2</v>
      </c>
      <c r="I19" s="4">
        <f>H19*G19</f>
        <v>17.298460000000002</v>
      </c>
      <c r="J19" s="4">
        <v>1.23</v>
      </c>
      <c r="K19" s="4">
        <f>J19*I19</f>
        <v>21.2771058</v>
      </c>
    </row>
    <row r="20" spans="1:11" ht="12.75">
      <c r="A20" s="5" t="s">
        <v>39</v>
      </c>
      <c r="B20" s="6" t="s">
        <v>40</v>
      </c>
      <c r="C20" s="7">
        <v>1</v>
      </c>
      <c r="D20" s="7">
        <v>39.99</v>
      </c>
      <c r="E20" s="7">
        <v>39.99</v>
      </c>
      <c r="F20" s="2">
        <v>5.77</v>
      </c>
      <c r="G20" s="4">
        <f>F20*E20</f>
        <v>230.7423</v>
      </c>
      <c r="H20" s="4">
        <v>0.2</v>
      </c>
      <c r="I20" s="4">
        <f>H20*G20</f>
        <v>46.14846</v>
      </c>
      <c r="J20" s="4">
        <v>1.23</v>
      </c>
      <c r="K20" s="4">
        <f>J20*I20</f>
        <v>56.762605799999996</v>
      </c>
    </row>
    <row r="21" spans="1:11" ht="12.75">
      <c r="A21" s="5" t="s">
        <v>41</v>
      </c>
      <c r="B21" s="6" t="s">
        <v>42</v>
      </c>
      <c r="C21" s="7">
        <v>2</v>
      </c>
      <c r="D21" s="7">
        <v>26.99</v>
      </c>
      <c r="E21" s="7">
        <v>53.98</v>
      </c>
      <c r="F21" s="2">
        <v>5.77</v>
      </c>
      <c r="G21" s="4">
        <f>F21*E21</f>
        <v>311.46459999999996</v>
      </c>
      <c r="H21" s="4">
        <v>0.2</v>
      </c>
      <c r="I21" s="4">
        <f>H21*G21</f>
        <v>62.292919999999995</v>
      </c>
      <c r="J21" s="4">
        <v>1.23</v>
      </c>
      <c r="K21" s="4">
        <f>J21*I21</f>
        <v>76.62029159999999</v>
      </c>
    </row>
    <row r="22" spans="1:11" ht="12.75">
      <c r="A22" s="5" t="s">
        <v>43</v>
      </c>
      <c r="B22" s="6" t="s">
        <v>44</v>
      </c>
      <c r="C22" s="7">
        <v>3</v>
      </c>
      <c r="D22" s="7">
        <v>29.99</v>
      </c>
      <c r="E22" s="7">
        <v>89.97</v>
      </c>
      <c r="F22" s="2">
        <v>5.77</v>
      </c>
      <c r="G22" s="4">
        <f>F22*E22</f>
        <v>519.1269</v>
      </c>
      <c r="H22" s="4">
        <v>0.2</v>
      </c>
      <c r="I22" s="4">
        <f>H22*G22</f>
        <v>103.82538</v>
      </c>
      <c r="J22" s="4">
        <v>1.23</v>
      </c>
      <c r="K22" s="4">
        <f>J22*I22</f>
        <v>127.7052174</v>
      </c>
    </row>
    <row r="23" spans="1:11" ht="12.75">
      <c r="A23" s="5" t="s">
        <v>45</v>
      </c>
      <c r="B23" s="6" t="s">
        <v>46</v>
      </c>
      <c r="C23" s="7">
        <v>1</v>
      </c>
      <c r="D23" s="7">
        <v>19.99</v>
      </c>
      <c r="E23" s="7">
        <v>19.99</v>
      </c>
      <c r="F23" s="2">
        <v>5.77</v>
      </c>
      <c r="G23" s="4">
        <f>F23*E23</f>
        <v>115.34229999999998</v>
      </c>
      <c r="H23" s="4">
        <v>0.2</v>
      </c>
      <c r="I23" s="4">
        <f>H23*G23</f>
        <v>23.068459999999998</v>
      </c>
      <c r="J23" s="4">
        <v>1.23</v>
      </c>
      <c r="K23" s="4">
        <f>J23*I23</f>
        <v>28.3742058</v>
      </c>
    </row>
    <row r="24" spans="1:11" ht="12.75">
      <c r="A24" s="5" t="s">
        <v>47</v>
      </c>
      <c r="B24" s="6" t="s">
        <v>48</v>
      </c>
      <c r="C24" s="7">
        <v>1</v>
      </c>
      <c r="D24" s="7">
        <v>7.99</v>
      </c>
      <c r="E24" s="7">
        <v>7.99</v>
      </c>
      <c r="F24" s="2">
        <v>5.77</v>
      </c>
      <c r="G24" s="4">
        <f>F24*E24</f>
        <v>46.1023</v>
      </c>
      <c r="H24" s="4">
        <v>0.2</v>
      </c>
      <c r="I24" s="4">
        <f>H24*G24</f>
        <v>9.220460000000001</v>
      </c>
      <c r="J24" s="4">
        <v>1.23</v>
      </c>
      <c r="K24" s="4">
        <f>J24*I24</f>
        <v>11.3411658</v>
      </c>
    </row>
    <row r="25" spans="1:11" ht="12.75">
      <c r="A25" s="5" t="s">
        <v>49</v>
      </c>
      <c r="B25" s="6" t="s">
        <v>50</v>
      </c>
      <c r="C25" s="7">
        <v>1</v>
      </c>
      <c r="D25" s="7">
        <v>14.99</v>
      </c>
      <c r="E25" s="7">
        <v>14.99</v>
      </c>
      <c r="F25" s="2">
        <v>5.77</v>
      </c>
      <c r="G25" s="4">
        <f>F25*E25</f>
        <v>86.4923</v>
      </c>
      <c r="H25" s="4">
        <v>0.2</v>
      </c>
      <c r="I25" s="4">
        <f>H25*G25</f>
        <v>17.298460000000002</v>
      </c>
      <c r="J25" s="4">
        <v>1.23</v>
      </c>
      <c r="K25" s="4">
        <f>J25*I25</f>
        <v>21.2771058</v>
      </c>
    </row>
    <row r="26" spans="1:11" ht="12.75">
      <c r="A26" s="5" t="s">
        <v>51</v>
      </c>
      <c r="B26" s="6" t="s">
        <v>52</v>
      </c>
      <c r="C26" s="7">
        <v>1</v>
      </c>
      <c r="D26" s="7">
        <v>29.99</v>
      </c>
      <c r="E26" s="7">
        <v>29.99</v>
      </c>
      <c r="F26" s="2">
        <v>5.77</v>
      </c>
      <c r="G26" s="4">
        <f>F26*E26</f>
        <v>173.04229999999998</v>
      </c>
      <c r="H26" s="4">
        <v>0.2</v>
      </c>
      <c r="I26" s="4">
        <f>H26*G26</f>
        <v>34.60846</v>
      </c>
      <c r="J26" s="4">
        <v>1.23</v>
      </c>
      <c r="K26" s="4">
        <f>J26*I26</f>
        <v>42.5684058</v>
      </c>
    </row>
    <row r="27" spans="1:11" ht="12.75">
      <c r="A27" s="5" t="s">
        <v>53</v>
      </c>
      <c r="B27" s="6" t="s">
        <v>54</v>
      </c>
      <c r="C27" s="7">
        <v>1</v>
      </c>
      <c r="D27" s="7">
        <v>59.99</v>
      </c>
      <c r="E27" s="7">
        <v>59.99</v>
      </c>
      <c r="F27" s="2">
        <v>5.77</v>
      </c>
      <c r="G27" s="4">
        <f>F27*E27</f>
        <v>346.1423</v>
      </c>
      <c r="H27" s="4">
        <v>0.2</v>
      </c>
      <c r="I27" s="4">
        <f>H27*G27</f>
        <v>69.22846</v>
      </c>
      <c r="J27" s="4">
        <v>1.23</v>
      </c>
      <c r="K27" s="4">
        <f>J27*I27</f>
        <v>85.1510058</v>
      </c>
    </row>
    <row r="28" spans="1:11" ht="12.75">
      <c r="A28" s="5" t="s">
        <v>55</v>
      </c>
      <c r="B28" s="6" t="s">
        <v>56</v>
      </c>
      <c r="C28" s="7">
        <v>1</v>
      </c>
      <c r="D28" s="7">
        <v>12.99</v>
      </c>
      <c r="E28" s="7">
        <v>12.99</v>
      </c>
      <c r="F28" s="2">
        <v>5.77</v>
      </c>
      <c r="G28" s="4">
        <f>F28*E28</f>
        <v>74.9523</v>
      </c>
      <c r="H28" s="4">
        <v>0.2</v>
      </c>
      <c r="I28" s="4">
        <f>H28*G28</f>
        <v>14.990459999999999</v>
      </c>
      <c r="J28" s="4">
        <v>1.23</v>
      </c>
      <c r="K28" s="4">
        <f>J28*I28</f>
        <v>18.4382658</v>
      </c>
    </row>
    <row r="29" spans="1:11" ht="12.75">
      <c r="A29" s="5" t="s">
        <v>57</v>
      </c>
      <c r="B29" s="6" t="s">
        <v>58</v>
      </c>
      <c r="C29" s="7">
        <v>1</v>
      </c>
      <c r="D29" s="7">
        <v>39.99</v>
      </c>
      <c r="E29" s="7">
        <v>39.99</v>
      </c>
      <c r="F29" s="2">
        <v>5.77</v>
      </c>
      <c r="G29" s="4">
        <f>F29*E29</f>
        <v>230.7423</v>
      </c>
      <c r="H29" s="4">
        <v>0.2</v>
      </c>
      <c r="I29" s="4">
        <f>H29*G29</f>
        <v>46.14846</v>
      </c>
      <c r="J29" s="4">
        <v>1.23</v>
      </c>
      <c r="K29" s="4">
        <f>J29*I29</f>
        <v>56.762605799999996</v>
      </c>
    </row>
    <row r="30" spans="1:11" ht="12.75">
      <c r="A30" s="5" t="s">
        <v>59</v>
      </c>
      <c r="B30" s="6" t="s">
        <v>60</v>
      </c>
      <c r="C30" s="7">
        <v>1</v>
      </c>
      <c r="D30" s="7">
        <v>19.99</v>
      </c>
      <c r="E30" s="7">
        <v>19.99</v>
      </c>
      <c r="F30" s="2">
        <v>5.77</v>
      </c>
      <c r="G30" s="4">
        <f>F30*E30</f>
        <v>115.34229999999998</v>
      </c>
      <c r="H30" s="4">
        <v>0.2</v>
      </c>
      <c r="I30" s="4">
        <f>H30*G30</f>
        <v>23.068459999999998</v>
      </c>
      <c r="J30" s="4">
        <v>1.23</v>
      </c>
      <c r="K30" s="4">
        <f>J30*I30</f>
        <v>28.3742058</v>
      </c>
    </row>
    <row r="31" spans="1:11" ht="12.75">
      <c r="A31" s="5" t="s">
        <v>61</v>
      </c>
      <c r="B31" s="6" t="s">
        <v>62</v>
      </c>
      <c r="C31" s="7">
        <v>1</v>
      </c>
      <c r="D31" s="7">
        <v>54.99</v>
      </c>
      <c r="E31" s="7">
        <v>54.99</v>
      </c>
      <c r="F31" s="2">
        <v>5.77</v>
      </c>
      <c r="G31" s="4">
        <f>F31*E31</f>
        <v>317.2923</v>
      </c>
      <c r="H31" s="4">
        <v>0.2</v>
      </c>
      <c r="I31" s="4">
        <f>H31*G31</f>
        <v>63.45846</v>
      </c>
      <c r="J31" s="4">
        <v>1.23</v>
      </c>
      <c r="K31" s="4">
        <f>J31*I31</f>
        <v>78.0539058</v>
      </c>
    </row>
    <row r="32" spans="1:11" ht="12.75">
      <c r="A32" s="5" t="s">
        <v>63</v>
      </c>
      <c r="B32" s="6" t="s">
        <v>64</v>
      </c>
      <c r="C32" s="7">
        <v>1</v>
      </c>
      <c r="D32" s="7">
        <v>49.99</v>
      </c>
      <c r="E32" s="7">
        <v>49.99</v>
      </c>
      <c r="F32" s="2">
        <v>5.77</v>
      </c>
      <c r="G32" s="4">
        <f>F32*E32</f>
        <v>288.4423</v>
      </c>
      <c r="H32" s="4">
        <v>0.2</v>
      </c>
      <c r="I32" s="4">
        <f>H32*G32</f>
        <v>57.68846</v>
      </c>
      <c r="J32" s="4">
        <v>1.23</v>
      </c>
      <c r="K32" s="4">
        <f>J32*I32</f>
        <v>70.9568058</v>
      </c>
    </row>
    <row r="33" spans="1:11" ht="12.75">
      <c r="A33" s="5" t="s">
        <v>65</v>
      </c>
      <c r="B33" s="6" t="s">
        <v>66</v>
      </c>
      <c r="C33" s="7">
        <v>1</v>
      </c>
      <c r="D33" s="7">
        <v>7.99</v>
      </c>
      <c r="E33" s="7">
        <v>7.99</v>
      </c>
      <c r="F33" s="2">
        <v>5.77</v>
      </c>
      <c r="G33" s="4">
        <f>F33*E33</f>
        <v>46.1023</v>
      </c>
      <c r="H33" s="4">
        <v>0.2</v>
      </c>
      <c r="I33" s="4">
        <f>H33*G33</f>
        <v>9.220460000000001</v>
      </c>
      <c r="J33" s="4">
        <v>1.23</v>
      </c>
      <c r="K33" s="4">
        <f>J33*I33</f>
        <v>11.3411658</v>
      </c>
    </row>
    <row r="34" spans="1:11" ht="12.75">
      <c r="A34" s="5" t="s">
        <v>67</v>
      </c>
      <c r="B34" s="6" t="s">
        <v>68</v>
      </c>
      <c r="C34" s="7">
        <v>1</v>
      </c>
      <c r="D34" s="7">
        <v>6.99</v>
      </c>
      <c r="E34" s="7">
        <v>6.99</v>
      </c>
      <c r="F34" s="2">
        <v>5.77</v>
      </c>
      <c r="G34" s="4">
        <f>F34*E34</f>
        <v>40.3323</v>
      </c>
      <c r="H34" s="4">
        <v>0.2</v>
      </c>
      <c r="I34" s="4">
        <f>H34*G34</f>
        <v>8.06646</v>
      </c>
      <c r="J34" s="4">
        <v>1.23</v>
      </c>
      <c r="K34" s="4">
        <f>J34*I34</f>
        <v>9.921745799999998</v>
      </c>
    </row>
    <row r="35" spans="1:11" ht="12.75">
      <c r="A35" s="5" t="s">
        <v>69</v>
      </c>
      <c r="B35" s="6" t="s">
        <v>70</v>
      </c>
      <c r="C35" s="7">
        <v>1</v>
      </c>
      <c r="D35" s="7">
        <v>24.99</v>
      </c>
      <c r="E35" s="7">
        <v>24.99</v>
      </c>
      <c r="F35" s="2">
        <v>5.77</v>
      </c>
      <c r="G35" s="4">
        <f>F35*E35</f>
        <v>144.1923</v>
      </c>
      <c r="H35" s="4">
        <v>0.2</v>
      </c>
      <c r="I35" s="4">
        <f>H35*G35</f>
        <v>28.838459999999998</v>
      </c>
      <c r="J35" s="4">
        <v>1.23</v>
      </c>
      <c r="K35" s="4">
        <f>J35*I35</f>
        <v>35.471305799999996</v>
      </c>
    </row>
    <row r="36" spans="1:11" ht="12.75">
      <c r="A36" s="5" t="s">
        <v>71</v>
      </c>
      <c r="B36" s="6" t="s">
        <v>72</v>
      </c>
      <c r="C36" s="7">
        <v>1</v>
      </c>
      <c r="D36" s="7">
        <v>69.99</v>
      </c>
      <c r="E36" s="7">
        <v>69.99</v>
      </c>
      <c r="F36" s="2">
        <v>5.77</v>
      </c>
      <c r="G36" s="4">
        <f>F36*E36</f>
        <v>403.84229999999997</v>
      </c>
      <c r="H36" s="4">
        <v>0.2</v>
      </c>
      <c r="I36" s="4">
        <f>H36*G36</f>
        <v>80.76846</v>
      </c>
      <c r="J36" s="4">
        <v>1.23</v>
      </c>
      <c r="K36" s="4">
        <f>J36*I36</f>
        <v>99.3452058</v>
      </c>
    </row>
    <row r="37" spans="1:11" ht="12.75">
      <c r="A37" s="8"/>
      <c r="B37" s="8"/>
      <c r="C37" s="8">
        <f>SUM(C2:C36)</f>
        <v>41</v>
      </c>
      <c r="D37" s="8"/>
      <c r="E37" s="9">
        <v>1237.59</v>
      </c>
      <c r="F37" s="10">
        <v>5.77</v>
      </c>
      <c r="G37" s="11">
        <f>F37*E37</f>
        <v>7140.894299999999</v>
      </c>
      <c r="H37" s="11">
        <v>0.2</v>
      </c>
      <c r="I37" s="11">
        <f>H37*G37</f>
        <v>1428.17886</v>
      </c>
      <c r="J37" s="11">
        <v>1.23</v>
      </c>
      <c r="K37" s="11">
        <f>J37*I37</f>
        <v>1756.6599978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2015-03-18T07:28:57Z</dcterms:created>
  <dcterms:modified xsi:type="dcterms:W3CDTF">2015-03-18T09:30:18Z</dcterms:modified>
  <cp:category/>
  <cp:version/>
  <cp:contentType/>
  <cp:contentStatus/>
  <cp:revision>1</cp:revision>
</cp:coreProperties>
</file>