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<sst xmlns="http://schemas.openxmlformats.org/spreadsheetml/2006/main" count="87" uniqueCount="87">
  <si>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Wartość w PLN</t>
  </si>
  <si>
    <t>24% ceny sklepowej</t>
  </si>
  <si>
    <t>+ VAT</t>
  </si>
  <si>
    <t>1075869</t>
  </si>
  <si>
    <t>UNIVERSAL SOLID AND STUD WALL FIXING KIT</t>
  </si>
  <si>
    <t>1475995</t>
  </si>
  <si>
    <t>VAX 1700W PRESSURE WASHER</t>
  </si>
  <si>
    <t>1517262</t>
  </si>
  <si>
    <t>GV B&amp;D 18V LI-ON DRILL DRIVER</t>
  </si>
  <si>
    <t>1718463</t>
  </si>
  <si>
    <t>QUALCAST 1800W PRESSURE WASHER GV</t>
  </si>
  <si>
    <t>1817900</t>
  </si>
  <si>
    <t>B&amp;D 1500W PRESSURE WASHER</t>
  </si>
  <si>
    <t>2378204</t>
  </si>
  <si>
    <t>CHALLENGE ANGLE GRINDER</t>
  </si>
  <si>
    <t>2418140</t>
  </si>
  <si>
    <t>CX LI-ION 3.6V SCREWDRIVER</t>
  </si>
  <si>
    <t>2418377</t>
  </si>
  <si>
    <t>GV B&amp;D 18V LI-ION HAMMER DRILL</t>
  </si>
  <si>
    <t>2463841</t>
  </si>
  <si>
    <t>CHALLENGE 14V HAMMER DRILL</t>
  </si>
  <si>
    <t>2467483</t>
  </si>
  <si>
    <t>RAC 61 PC 3 8 DRIVE SOCKET SET</t>
  </si>
  <si>
    <t>2594356</t>
  </si>
  <si>
    <t>CX 1050W IMPACT DRILL</t>
  </si>
  <si>
    <t>2666318</t>
  </si>
  <si>
    <t>WORX SDS 350W SONICRAFTER</t>
  </si>
  <si>
    <t>2681764</t>
  </si>
  <si>
    <t>AVR SHEET SANDER</t>
  </si>
  <si>
    <t>3070570</t>
  </si>
  <si>
    <t>SOVEREIGN 1400W PRESSURE WASHER</t>
  </si>
  <si>
    <t>7001033</t>
  </si>
  <si>
    <t>MECHANICAL SAFE</t>
  </si>
  <si>
    <t>7002881</t>
  </si>
  <si>
    <t>XTREME 75 PC SOCKET &amp; WRENCH SET</t>
  </si>
  <si>
    <t>7003196</t>
  </si>
  <si>
    <t>3 STEP ALIMINUM VALUE LADDER</t>
  </si>
  <si>
    <t>7004580</t>
  </si>
  <si>
    <t>CHALLENGE XTREME STAPLER AND NAILER</t>
  </si>
  <si>
    <t>7015359</t>
  </si>
  <si>
    <t>DIGITAL HOME SAFE</t>
  </si>
  <si>
    <t>7017728</t>
  </si>
  <si>
    <t>4 TIER SHELVING UNIT</t>
  </si>
  <si>
    <t>7104992</t>
  </si>
  <si>
    <t>CHALLENGE PLANER</t>
  </si>
  <si>
    <t>7105018</t>
  </si>
  <si>
    <t>CHALLENGE HEAVY DUTY JIGSAW KIT</t>
  </si>
  <si>
    <t>7105025</t>
  </si>
  <si>
    <t>CHALLENGE 7.25''CIRCULAR SA</t>
  </si>
  <si>
    <t>7110948</t>
  </si>
  <si>
    <t>AVR JIGSAW</t>
  </si>
  <si>
    <t>7111727</t>
  </si>
  <si>
    <t>CHALLENGE  710W IMPACT DRILL</t>
  </si>
  <si>
    <t>7112472</t>
  </si>
  <si>
    <t>WORX SONICRAFTER</t>
  </si>
  <si>
    <t>7112953</t>
  </si>
  <si>
    <t>CHALLENGE 18V DRILL DRIVER</t>
  </si>
  <si>
    <t>7113062</t>
  </si>
  <si>
    <t>C XTREME MITRE SAW WITH LASER</t>
  </si>
  <si>
    <t>7113213</t>
  </si>
  <si>
    <t>AVR PALM SANDER</t>
  </si>
  <si>
    <t>7113983</t>
  </si>
  <si>
    <t>C XTREME TABLE SAW 800W</t>
  </si>
  <si>
    <t>7114047</t>
  </si>
  <si>
    <t>C XTREME 230MM ANGLE GRINDER</t>
  </si>
  <si>
    <t>7114274</t>
  </si>
  <si>
    <t>C XTREME 10.8V LI-ON DRILL DRIVER</t>
  </si>
  <si>
    <t>7405378</t>
  </si>
  <si>
    <t>CHALLENGE ENGINE STARTER</t>
  </si>
  <si>
    <t>7420274</t>
  </si>
  <si>
    <t>CHALLENGE 1400W HIGH PRESSURE WASHER</t>
  </si>
  <si>
    <t>9152708</t>
  </si>
  <si>
    <t>8 SOCKET 1 M SWITCHED EXTENSION LEAD</t>
  </si>
  <si>
    <t>9822650</t>
  </si>
  <si>
    <t>3 WAY SWITCHED ADAPTER</t>
  </si>
  <si>
    <t>9822894</t>
  </si>
  <si>
    <t>WEEKLY SEGMENT TIMER</t>
  </si>
  <si>
    <t>9822911</t>
  </si>
  <si>
    <t>TRIPLE PACK 7 DAY ELECTRONIC TIMERS</t>
  </si>
  <si>
    <t>9822973</t>
  </si>
  <si>
    <t>10 SOCKET SURGE TOWER</t>
  </si>
  <si>
    <t>9823109</t>
  </si>
  <si>
    <t>10 SOCKET 4M SURGE TOWER</t>
  </si>
  <si>
    <t>9827954</t>
  </si>
  <si>
    <t>4 SOCKET 10M 10 AMP CABLE REEL</t>
  </si>
  <si>
    <t>9829701</t>
  </si>
  <si>
    <t>MASTERPLUG 1200MA MULTIVOLT ADAPTO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</si>
</sst>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3" zoomScaleNormal="73" workbookViewId="0" topLeftCell="A1">
      <selection activeCell="A45" sqref="A45"/>
    </sheetView>
  </sheetViews>
  <sheetFormatPr defaultColWidth="12.57421875" defaultRowHeight="12.75"/>
  <cols>
    <col min="1" max="1" width="11.57421875" style="0" customWidth="1"/>
    <col min="2" max="2" width="31.7109375" style="0" customWidth="1"/>
    <col min="3" max="3" width="3.57421875" style="0" customWidth="1"/>
    <col min="4" max="5" width="6.28125" style="0" customWidth="1"/>
    <col min="6" max="6" width="0" style="0" hidden="1" customWidth="1"/>
    <col min="7" max="7" width="10.00390625" style="0" customWidth="1"/>
    <col min="8" max="8" width="0" style="0" hidden="1" customWidth="1"/>
    <col min="9" max="9" width="9.57421875" style="0" customWidth="1"/>
    <col min="10" max="10" width="0" style="0" hidden="1" customWidth="1"/>
    <col min="11" max="11" width="10.28125" style="0" customWidth="1"/>
    <col min="12" max="16384" width="11.57421875" style="0" customWidth="1"/>
  </cols>
  <sheetData>
    <row r="1" spans="1:11" ht="12.75">
      <c r="A1" s="1"/>
      <c r="B1" s="1">
        <v>9080679</v>
      </c>
      <c r="C1" s="1"/>
      <c r="D1" s="1"/>
      <c r="E1" s="1"/>
      <c r="F1" s="2">
        <v>5.65</v>
      </c>
      <c r="G1" s="3" t="s">
        <v>0</v>
      </c>
      <c r="H1" s="4">
        <v>0.24</v>
      </c>
      <c r="I1" s="3" t="s">
        <v>1</v>
      </c>
      <c r="J1" s="4">
        <v>1.23</v>
      </c>
      <c r="K1" s="3" t="s">
        <v>2</v>
      </c>
    </row>
    <row r="2" spans="1:11" ht="12.75">
      <c r="A2" s="5" t="s">
        <v>3</v>
      </c>
      <c r="B2" s="6" t="s">
        <v>4</v>
      </c>
      <c r="C2" s="7">
        <v>1</v>
      </c>
      <c r="D2" s="7">
        <v>9.99</v>
      </c>
      <c r="E2" s="7">
        <f>D2*C2</f>
        <v>9.99</v>
      </c>
      <c r="F2" s="2">
        <v>5.65</v>
      </c>
      <c r="G2" s="4">
        <f>F2*E2</f>
        <v>56.44350000000001</v>
      </c>
      <c r="H2" s="4">
        <v>0.24</v>
      </c>
      <c r="I2" s="4">
        <f>H2*G2</f>
        <v>13.54644</v>
      </c>
      <c r="J2" s="4">
        <v>1.23</v>
      </c>
      <c r="K2" s="4">
        <f>J2*I2</f>
        <v>16.6621212</v>
      </c>
    </row>
    <row r="3" spans="1:11" ht="12.75">
      <c r="A3" s="5" t="s">
        <v>5</v>
      </c>
      <c r="B3" s="6" t="s">
        <v>6</v>
      </c>
      <c r="C3" s="7">
        <v>1</v>
      </c>
      <c r="D3" s="7">
        <v>69.99</v>
      </c>
      <c r="E3" s="7">
        <f>D3*C3</f>
        <v>69.99</v>
      </c>
      <c r="F3" s="2">
        <v>5.65</v>
      </c>
      <c r="G3" s="4">
        <f>F3*E3</f>
        <v>395.4435</v>
      </c>
      <c r="H3" s="4">
        <v>0.24</v>
      </c>
      <c r="I3" s="4">
        <f>H3*G3</f>
        <v>94.90643999999999</v>
      </c>
      <c r="J3" s="4">
        <v>1.23</v>
      </c>
      <c r="K3" s="4">
        <f>J3*I3</f>
        <v>116.73492119999999</v>
      </c>
    </row>
    <row r="4" spans="1:11" ht="12.75">
      <c r="A4" s="5" t="s">
        <v>7</v>
      </c>
      <c r="B4" s="6" t="s">
        <v>8</v>
      </c>
      <c r="C4" s="7">
        <v>1</v>
      </c>
      <c r="D4" s="7">
        <v>59.99</v>
      </c>
      <c r="E4" s="7">
        <f>D4*C4</f>
        <v>59.99</v>
      </c>
      <c r="F4" s="2">
        <v>5.65</v>
      </c>
      <c r="G4" s="4">
        <f>F4*E4</f>
        <v>338.94350000000003</v>
      </c>
      <c r="H4" s="4">
        <v>0.24</v>
      </c>
      <c r="I4" s="4">
        <f>H4*G4</f>
        <v>81.34644</v>
      </c>
      <c r="J4" s="4">
        <v>1.23</v>
      </c>
      <c r="K4" s="4">
        <f>J4*I4</f>
        <v>100.0561212</v>
      </c>
    </row>
    <row r="5" spans="1:11" ht="12.75">
      <c r="A5" s="5" t="s">
        <v>9</v>
      </c>
      <c r="B5" s="6" t="s">
        <v>10</v>
      </c>
      <c r="C5" s="7">
        <v>1</v>
      </c>
      <c r="D5" s="7">
        <v>74.99</v>
      </c>
      <c r="E5" s="7">
        <f>D5*C5</f>
        <v>74.99</v>
      </c>
      <c r="F5" s="2">
        <v>5.65</v>
      </c>
      <c r="G5" s="4">
        <f>F5*E5</f>
        <v>423.6935</v>
      </c>
      <c r="H5" s="4">
        <v>0.24</v>
      </c>
      <c r="I5" s="4">
        <f>H5*G5</f>
        <v>101.68643999999999</v>
      </c>
      <c r="J5" s="4">
        <v>1.23</v>
      </c>
      <c r="K5" s="4">
        <f>J5*I5</f>
        <v>125.07432119999999</v>
      </c>
    </row>
    <row r="6" spans="1:11" ht="12.75">
      <c r="A6" s="5" t="s">
        <v>11</v>
      </c>
      <c r="B6" s="6" t="s">
        <v>12</v>
      </c>
      <c r="C6" s="7">
        <v>2</v>
      </c>
      <c r="D6" s="7">
        <v>79.99</v>
      </c>
      <c r="E6" s="7">
        <f>D6*C6</f>
        <v>159.98</v>
      </c>
      <c r="F6" s="2">
        <v>5.65</v>
      </c>
      <c r="G6" s="4">
        <f>F6*E6</f>
        <v>903.887</v>
      </c>
      <c r="H6" s="4">
        <v>0.24</v>
      </c>
      <c r="I6" s="4">
        <f>H6*G6</f>
        <v>216.93287999999998</v>
      </c>
      <c r="J6" s="4">
        <v>1.23</v>
      </c>
      <c r="K6" s="4">
        <f>J6*I6</f>
        <v>266.8274424</v>
      </c>
    </row>
    <row r="7" spans="1:11" ht="12.75">
      <c r="A7" s="5" t="s">
        <v>13</v>
      </c>
      <c r="B7" s="6" t="s">
        <v>14</v>
      </c>
      <c r="C7" s="7">
        <v>2</v>
      </c>
      <c r="D7" s="7">
        <v>14.99</v>
      </c>
      <c r="E7" s="7">
        <f>D7*C7</f>
        <v>29.98</v>
      </c>
      <c r="F7" s="2">
        <v>5.65</v>
      </c>
      <c r="G7" s="4">
        <f>F7*E7</f>
        <v>169.387</v>
      </c>
      <c r="H7" s="4">
        <v>0.24</v>
      </c>
      <c r="I7" s="4">
        <f>H7*G7</f>
        <v>40.652879999999996</v>
      </c>
      <c r="J7" s="4">
        <v>1.23</v>
      </c>
      <c r="K7" s="4">
        <f>J7*I7</f>
        <v>50.00304239999999</v>
      </c>
    </row>
    <row r="8" spans="1:11" ht="12.75">
      <c r="A8" s="5" t="s">
        <v>15</v>
      </c>
      <c r="B8" s="6" t="s">
        <v>16</v>
      </c>
      <c r="C8" s="7">
        <v>2</v>
      </c>
      <c r="D8" s="7">
        <v>19.99</v>
      </c>
      <c r="E8" s="7">
        <f>D8*C8</f>
        <v>39.98</v>
      </c>
      <c r="F8" s="2">
        <v>5.65</v>
      </c>
      <c r="G8" s="4">
        <f>F8*E8</f>
        <v>225.887</v>
      </c>
      <c r="H8" s="4">
        <v>0.24</v>
      </c>
      <c r="I8" s="4">
        <f>H8*G8</f>
        <v>54.21288</v>
      </c>
      <c r="J8" s="4">
        <v>1.23</v>
      </c>
      <c r="K8" s="4">
        <f>J8*I8</f>
        <v>66.6818424</v>
      </c>
    </row>
    <row r="9" spans="1:11" ht="12.75">
      <c r="A9" s="5" t="s">
        <v>17</v>
      </c>
      <c r="B9" s="6" t="s">
        <v>18</v>
      </c>
      <c r="C9" s="7">
        <v>1</v>
      </c>
      <c r="D9" s="7">
        <v>69.99</v>
      </c>
      <c r="E9" s="7">
        <f>D9*C9</f>
        <v>69.99</v>
      </c>
      <c r="F9" s="2">
        <v>5.65</v>
      </c>
      <c r="G9" s="4">
        <f>F9*E9</f>
        <v>395.4435</v>
      </c>
      <c r="H9" s="4">
        <v>0.24</v>
      </c>
      <c r="I9" s="4">
        <f>H9*G9</f>
        <v>94.90643999999999</v>
      </c>
      <c r="J9" s="4">
        <v>1.23</v>
      </c>
      <c r="K9" s="4">
        <f>J9*I9</f>
        <v>116.73492119999999</v>
      </c>
    </row>
    <row r="10" spans="1:11" ht="12.75">
      <c r="A10" s="5" t="s">
        <v>19</v>
      </c>
      <c r="B10" s="6" t="s">
        <v>20</v>
      </c>
      <c r="C10" s="7">
        <v>1</v>
      </c>
      <c r="D10" s="7">
        <v>19.99</v>
      </c>
      <c r="E10" s="7">
        <f>D10*C10</f>
        <v>19.99</v>
      </c>
      <c r="F10" s="2">
        <v>5.65</v>
      </c>
      <c r="G10" s="4">
        <f>F10*E10</f>
        <v>112.9435</v>
      </c>
      <c r="H10" s="4">
        <v>0.24</v>
      </c>
      <c r="I10" s="4">
        <f>H10*G10</f>
        <v>27.10644</v>
      </c>
      <c r="J10" s="4">
        <v>1.23</v>
      </c>
      <c r="K10" s="4">
        <f>J10*I10</f>
        <v>33.3409212</v>
      </c>
    </row>
    <row r="11" spans="1:11" ht="12.75">
      <c r="A11" s="5" t="s">
        <v>21</v>
      </c>
      <c r="B11" s="6" t="s">
        <v>22</v>
      </c>
      <c r="C11" s="7">
        <v>1</v>
      </c>
      <c r="D11" s="7">
        <v>39.99</v>
      </c>
      <c r="E11" s="7">
        <f>D11*C11</f>
        <v>39.99</v>
      </c>
      <c r="F11" s="2">
        <v>5.65</v>
      </c>
      <c r="G11" s="4">
        <f>F11*E11</f>
        <v>225.94350000000003</v>
      </c>
      <c r="H11" s="4">
        <v>0.24</v>
      </c>
      <c r="I11" s="4">
        <f>H11*G11</f>
        <v>54.226440000000004</v>
      </c>
      <c r="J11" s="4">
        <v>1.23</v>
      </c>
      <c r="K11" s="4">
        <f>J11*I11</f>
        <v>66.6985212</v>
      </c>
    </row>
    <row r="12" spans="1:11" ht="12.75">
      <c r="A12" s="5" t="s">
        <v>23</v>
      </c>
      <c r="B12" s="6" t="s">
        <v>24</v>
      </c>
      <c r="C12" s="7">
        <v>1</v>
      </c>
      <c r="D12" s="7">
        <v>36.99</v>
      </c>
      <c r="E12" s="7">
        <f>D12*C12</f>
        <v>36.99</v>
      </c>
      <c r="F12" s="2">
        <v>5.65</v>
      </c>
      <c r="G12" s="4">
        <f>F12*E12</f>
        <v>208.9935</v>
      </c>
      <c r="H12" s="4">
        <v>0.24</v>
      </c>
      <c r="I12" s="4">
        <f>H12*G12</f>
        <v>50.15844</v>
      </c>
      <c r="J12" s="4">
        <v>1.23</v>
      </c>
      <c r="K12" s="4">
        <f>J12*I12</f>
        <v>61.6948812</v>
      </c>
    </row>
    <row r="13" spans="1:11" ht="12.75">
      <c r="A13" s="5" t="s">
        <v>25</v>
      </c>
      <c r="B13" s="6" t="s">
        <v>26</v>
      </c>
      <c r="C13" s="7">
        <v>1</v>
      </c>
      <c r="D13" s="7">
        <v>99.99</v>
      </c>
      <c r="E13" s="7">
        <f>D13*C13</f>
        <v>99.99</v>
      </c>
      <c r="F13" s="2">
        <v>5.65</v>
      </c>
      <c r="G13" s="4">
        <f>F13*E13</f>
        <v>564.9435</v>
      </c>
      <c r="H13" s="4">
        <v>0.24</v>
      </c>
      <c r="I13" s="4">
        <f>H13*G13</f>
        <v>135.58643999999998</v>
      </c>
      <c r="J13" s="4">
        <v>1.23</v>
      </c>
      <c r="K13" s="4">
        <f>J13*I13</f>
        <v>166.7713212</v>
      </c>
    </row>
    <row r="14" spans="1:11" ht="12.75">
      <c r="A14" s="5" t="s">
        <v>27</v>
      </c>
      <c r="B14" s="6" t="s">
        <v>28</v>
      </c>
      <c r="C14" s="7">
        <v>1</v>
      </c>
      <c r="D14" s="7">
        <v>11.99</v>
      </c>
      <c r="E14" s="7">
        <f>D14*C14</f>
        <v>11.99</v>
      </c>
      <c r="F14" s="2">
        <v>5.65</v>
      </c>
      <c r="G14" s="4">
        <f>F14*E14</f>
        <v>67.74350000000001</v>
      </c>
      <c r="H14" s="4">
        <v>0.24</v>
      </c>
      <c r="I14" s="4">
        <f>H14*G14</f>
        <v>16.258440000000004</v>
      </c>
      <c r="J14" s="4">
        <v>1.23</v>
      </c>
      <c r="K14" s="4">
        <f>J14*I14</f>
        <v>19.997881200000005</v>
      </c>
    </row>
    <row r="15" spans="1:11" ht="12.75">
      <c r="A15" s="5" t="s">
        <v>29</v>
      </c>
      <c r="B15" s="6" t="s">
        <v>30</v>
      </c>
      <c r="C15" s="7">
        <v>1</v>
      </c>
      <c r="D15" s="7">
        <v>39.99</v>
      </c>
      <c r="E15" s="7">
        <f>D15*C15</f>
        <v>39.99</v>
      </c>
      <c r="F15" s="2">
        <v>5.65</v>
      </c>
      <c r="G15" s="4">
        <f>F15*E15</f>
        <v>225.94350000000003</v>
      </c>
      <c r="H15" s="4">
        <v>0.24</v>
      </c>
      <c r="I15" s="4">
        <f>H15*G15</f>
        <v>54.226440000000004</v>
      </c>
      <c r="J15" s="4">
        <v>1.23</v>
      </c>
      <c r="K15" s="4">
        <f>J15*I15</f>
        <v>66.6985212</v>
      </c>
    </row>
    <row r="16" spans="1:11" ht="12.75">
      <c r="A16" s="5" t="s">
        <v>31</v>
      </c>
      <c r="B16" s="6" t="s">
        <v>32</v>
      </c>
      <c r="C16" s="7">
        <v>1</v>
      </c>
      <c r="D16" s="7">
        <v>29.99</v>
      </c>
      <c r="E16" s="7">
        <f>D16*C16</f>
        <v>29.99</v>
      </c>
      <c r="F16" s="2">
        <v>5.65</v>
      </c>
      <c r="G16" s="4">
        <f>F16*E16</f>
        <v>169.4435</v>
      </c>
      <c r="H16" s="4">
        <v>0.24</v>
      </c>
      <c r="I16" s="4">
        <f>H16*G16</f>
        <v>40.66644</v>
      </c>
      <c r="J16" s="4">
        <v>1.23</v>
      </c>
      <c r="K16" s="4">
        <f>J16*I16</f>
        <v>50.0197212</v>
      </c>
    </row>
    <row r="17" spans="1:11" ht="12.75">
      <c r="A17" s="5" t="s">
        <v>33</v>
      </c>
      <c r="B17" s="6" t="s">
        <v>34</v>
      </c>
      <c r="C17" s="7">
        <v>1</v>
      </c>
      <c r="D17" s="7">
        <v>28.99</v>
      </c>
      <c r="E17" s="7">
        <f>D17*C17</f>
        <v>28.99</v>
      </c>
      <c r="F17" s="2">
        <v>5.65</v>
      </c>
      <c r="G17" s="4">
        <f>F17*E17</f>
        <v>163.7935</v>
      </c>
      <c r="H17" s="4">
        <v>0.24</v>
      </c>
      <c r="I17" s="4">
        <f>H17*G17</f>
        <v>39.31044</v>
      </c>
      <c r="J17" s="4">
        <v>1.23</v>
      </c>
      <c r="K17" s="4">
        <f>J17*I17</f>
        <v>48.3518412</v>
      </c>
    </row>
    <row r="18" spans="1:11" ht="12.75">
      <c r="A18" s="5" t="s">
        <v>35</v>
      </c>
      <c r="B18" s="6" t="s">
        <v>36</v>
      </c>
      <c r="C18" s="7">
        <v>1</v>
      </c>
      <c r="D18" s="7">
        <v>21.99</v>
      </c>
      <c r="E18" s="7">
        <f>D18*C18</f>
        <v>21.99</v>
      </c>
      <c r="F18" s="2">
        <v>5.65</v>
      </c>
      <c r="G18" s="4">
        <f>F18*E18</f>
        <v>124.2435</v>
      </c>
      <c r="H18" s="4">
        <v>0.24</v>
      </c>
      <c r="I18" s="4">
        <f>H18*G18</f>
        <v>29.81844</v>
      </c>
      <c r="J18" s="4">
        <v>1.23</v>
      </c>
      <c r="K18" s="4">
        <f>J18*I18</f>
        <v>36.6766812</v>
      </c>
    </row>
    <row r="19" spans="1:11" ht="12.75">
      <c r="A19" s="5" t="s">
        <v>37</v>
      </c>
      <c r="B19" s="6" t="s">
        <v>38</v>
      </c>
      <c r="C19" s="7">
        <v>1</v>
      </c>
      <c r="D19" s="7">
        <v>19.99</v>
      </c>
      <c r="E19" s="7">
        <f>D19*C19</f>
        <v>19.99</v>
      </c>
      <c r="F19" s="2">
        <v>5.65</v>
      </c>
      <c r="G19" s="4">
        <f>F19*E19</f>
        <v>112.9435</v>
      </c>
      <c r="H19" s="4">
        <v>0.24</v>
      </c>
      <c r="I19" s="4">
        <f>H19*G19</f>
        <v>27.10644</v>
      </c>
      <c r="J19" s="4">
        <v>1.23</v>
      </c>
      <c r="K19" s="4">
        <f>J19*I19</f>
        <v>33.3409212</v>
      </c>
    </row>
    <row r="20" spans="1:11" ht="12.75">
      <c r="A20" s="5" t="s">
        <v>39</v>
      </c>
      <c r="B20" s="6" t="s">
        <v>40</v>
      </c>
      <c r="C20" s="7">
        <v>1</v>
      </c>
      <c r="D20" s="7">
        <v>39.99</v>
      </c>
      <c r="E20" s="7">
        <f>D20*C20</f>
        <v>39.99</v>
      </c>
      <c r="F20" s="2">
        <v>5.65</v>
      </c>
      <c r="G20" s="4">
        <f>F20*E20</f>
        <v>225.94350000000003</v>
      </c>
      <c r="H20" s="4">
        <v>0.24</v>
      </c>
      <c r="I20" s="4">
        <f>H20*G20</f>
        <v>54.226440000000004</v>
      </c>
      <c r="J20" s="4">
        <v>1.23</v>
      </c>
      <c r="K20" s="4">
        <f>J20*I20</f>
        <v>66.6985212</v>
      </c>
    </row>
    <row r="21" spans="1:11" ht="12.75">
      <c r="A21" s="5" t="s">
        <v>41</v>
      </c>
      <c r="B21" s="6" t="s">
        <v>42</v>
      </c>
      <c r="C21" s="7">
        <v>1</v>
      </c>
      <c r="D21" s="7">
        <v>29.99</v>
      </c>
      <c r="E21" s="7">
        <f>D21*C21</f>
        <v>29.99</v>
      </c>
      <c r="F21" s="2">
        <v>5.65</v>
      </c>
      <c r="G21" s="4">
        <f>F21*E21</f>
        <v>169.4435</v>
      </c>
      <c r="H21" s="4">
        <v>0.24</v>
      </c>
      <c r="I21" s="4">
        <f>H21*G21</f>
        <v>40.66644</v>
      </c>
      <c r="J21" s="4">
        <v>1.23</v>
      </c>
      <c r="K21" s="4">
        <f>J21*I21</f>
        <v>50.0197212</v>
      </c>
    </row>
    <row r="22" spans="1:11" ht="12.75">
      <c r="A22" s="5" t="s">
        <v>43</v>
      </c>
      <c r="B22" s="6" t="s">
        <v>44</v>
      </c>
      <c r="C22" s="7">
        <v>1</v>
      </c>
      <c r="D22" s="7">
        <v>30.99</v>
      </c>
      <c r="E22" s="7">
        <f>D22*C22</f>
        <v>30.99</v>
      </c>
      <c r="F22" s="2">
        <v>5.65</v>
      </c>
      <c r="G22" s="4">
        <f>F22*E22</f>
        <v>175.0935</v>
      </c>
      <c r="H22" s="4">
        <v>0.24</v>
      </c>
      <c r="I22" s="4">
        <f>H22*G22</f>
        <v>42.02244</v>
      </c>
      <c r="J22" s="4">
        <v>1.23</v>
      </c>
      <c r="K22" s="4">
        <f>J22*I22</f>
        <v>51.6876012</v>
      </c>
    </row>
    <row r="23" spans="1:11" ht="12.75">
      <c r="A23" s="5" t="s">
        <v>45</v>
      </c>
      <c r="B23" s="6" t="s">
        <v>46</v>
      </c>
      <c r="C23" s="7">
        <v>4</v>
      </c>
      <c r="D23" s="7">
        <v>19.99</v>
      </c>
      <c r="E23" s="7">
        <f>D23*C23</f>
        <v>79.96</v>
      </c>
      <c r="F23" s="2">
        <v>5.65</v>
      </c>
      <c r="G23" s="4">
        <f>F23*E23</f>
        <v>451.774</v>
      </c>
      <c r="H23" s="4">
        <v>0.24</v>
      </c>
      <c r="I23" s="4">
        <f>H23*G23</f>
        <v>108.42576</v>
      </c>
      <c r="J23" s="4">
        <v>1.23</v>
      </c>
      <c r="K23" s="4">
        <f>J23*I23</f>
        <v>133.3636848</v>
      </c>
    </row>
    <row r="24" spans="1:11" ht="12.75">
      <c r="A24" s="5" t="s">
        <v>47</v>
      </c>
      <c r="B24" s="6" t="s">
        <v>48</v>
      </c>
      <c r="C24" s="7">
        <v>2</v>
      </c>
      <c r="D24" s="7">
        <v>29.99</v>
      </c>
      <c r="E24" s="7">
        <f>D24*C24</f>
        <v>59.98</v>
      </c>
      <c r="F24" s="2">
        <v>5.65</v>
      </c>
      <c r="G24" s="4">
        <f>F24*E24</f>
        <v>338.887</v>
      </c>
      <c r="H24" s="4">
        <v>0.24</v>
      </c>
      <c r="I24" s="4">
        <f>H24*G24</f>
        <v>81.33288</v>
      </c>
      <c r="J24" s="4">
        <v>1.23</v>
      </c>
      <c r="K24" s="4">
        <f>J24*I24</f>
        <v>100.0394424</v>
      </c>
    </row>
    <row r="25" spans="1:11" ht="12.75">
      <c r="A25" s="5" t="s">
        <v>49</v>
      </c>
      <c r="B25" s="6" t="s">
        <v>50</v>
      </c>
      <c r="C25" s="7">
        <v>3</v>
      </c>
      <c r="D25" s="7">
        <v>14.99</v>
      </c>
      <c r="E25" s="7">
        <f>D25*C25</f>
        <v>44.97</v>
      </c>
      <c r="F25" s="2">
        <v>5.65</v>
      </c>
      <c r="G25" s="4">
        <f>F25*E25</f>
        <v>254.0805</v>
      </c>
      <c r="H25" s="4">
        <v>0.24</v>
      </c>
      <c r="I25" s="4">
        <f>H25*G25</f>
        <v>60.97932</v>
      </c>
      <c r="J25" s="4">
        <v>1.23</v>
      </c>
      <c r="K25" s="4">
        <f>J25*I25</f>
        <v>75.0045636</v>
      </c>
    </row>
    <row r="26" spans="1:11" ht="12.75">
      <c r="A26" s="5" t="s">
        <v>51</v>
      </c>
      <c r="B26" s="6" t="s">
        <v>52</v>
      </c>
      <c r="C26" s="7">
        <v>1</v>
      </c>
      <c r="D26" s="7">
        <v>25.99</v>
      </c>
      <c r="E26" s="7">
        <f>D26*C26</f>
        <v>25.99</v>
      </c>
      <c r="F26" s="2">
        <v>5.65</v>
      </c>
      <c r="G26" s="4">
        <f>F26*E26</f>
        <v>146.8435</v>
      </c>
      <c r="H26" s="4">
        <v>0.24</v>
      </c>
      <c r="I26" s="4">
        <f>H26*G26</f>
        <v>35.24244</v>
      </c>
      <c r="J26" s="4">
        <v>1.23</v>
      </c>
      <c r="K26" s="4">
        <f>J26*I26</f>
        <v>43.3482012</v>
      </c>
    </row>
    <row r="27" spans="1:11" ht="12.75">
      <c r="A27" s="5" t="s">
        <v>53</v>
      </c>
      <c r="B27" s="6" t="s">
        <v>54</v>
      </c>
      <c r="C27" s="7">
        <v>1</v>
      </c>
      <c r="D27" s="7">
        <v>69.99</v>
      </c>
      <c r="E27" s="7">
        <f>D27*C27</f>
        <v>69.99</v>
      </c>
      <c r="F27" s="2">
        <v>5.65</v>
      </c>
      <c r="G27" s="4">
        <f>F27*E27</f>
        <v>395.4435</v>
      </c>
      <c r="H27" s="4">
        <v>0.24</v>
      </c>
      <c r="I27" s="4">
        <f>H27*G27</f>
        <v>94.90643999999999</v>
      </c>
      <c r="J27" s="4">
        <v>1.23</v>
      </c>
      <c r="K27" s="4">
        <f>J27*I27</f>
        <v>116.73492119999999</v>
      </c>
    </row>
    <row r="28" spans="1:11" ht="12.75">
      <c r="A28" s="5" t="s">
        <v>55</v>
      </c>
      <c r="B28" s="6" t="s">
        <v>56</v>
      </c>
      <c r="C28" s="7">
        <v>1</v>
      </c>
      <c r="D28" s="7">
        <v>24.99</v>
      </c>
      <c r="E28" s="7">
        <f>D28*C28</f>
        <v>24.99</v>
      </c>
      <c r="F28" s="2">
        <v>5.65</v>
      </c>
      <c r="G28" s="4">
        <f>F28*E28</f>
        <v>141.1935</v>
      </c>
      <c r="H28" s="4">
        <v>0.24</v>
      </c>
      <c r="I28" s="4">
        <f>H28*G28</f>
        <v>33.88644</v>
      </c>
      <c r="J28" s="4">
        <v>1.23</v>
      </c>
      <c r="K28" s="4">
        <f>J28*I28</f>
        <v>41.6803212</v>
      </c>
    </row>
    <row r="29" spans="1:11" ht="12.75">
      <c r="A29" s="5" t="s">
        <v>57</v>
      </c>
      <c r="B29" s="6" t="s">
        <v>58</v>
      </c>
      <c r="C29" s="7">
        <v>1</v>
      </c>
      <c r="D29" s="7">
        <v>52.99</v>
      </c>
      <c r="E29" s="7">
        <f>D29*C29</f>
        <v>52.99</v>
      </c>
      <c r="F29" s="2">
        <v>5.65</v>
      </c>
      <c r="G29" s="4">
        <f>F29*E29</f>
        <v>299.3935</v>
      </c>
      <c r="H29" s="4">
        <v>0.24</v>
      </c>
      <c r="I29" s="4">
        <f>H29*G29</f>
        <v>71.85444</v>
      </c>
      <c r="J29" s="4">
        <v>1.23</v>
      </c>
      <c r="K29" s="4">
        <f>J29*I29</f>
        <v>88.3809612</v>
      </c>
    </row>
    <row r="30" spans="1:11" ht="12.75">
      <c r="A30" s="5" t="s">
        <v>59</v>
      </c>
      <c r="B30" s="6" t="s">
        <v>60</v>
      </c>
      <c r="C30" s="7">
        <v>1</v>
      </c>
      <c r="D30" s="7">
        <v>14.99</v>
      </c>
      <c r="E30" s="7">
        <f>D30*C30</f>
        <v>14.99</v>
      </c>
      <c r="F30" s="2">
        <v>5.65</v>
      </c>
      <c r="G30" s="4">
        <f>F30*E30</f>
        <v>84.6935</v>
      </c>
      <c r="H30" s="4">
        <v>0.24</v>
      </c>
      <c r="I30" s="4">
        <f>H30*G30</f>
        <v>20.326439999999998</v>
      </c>
      <c r="J30" s="4">
        <v>1.23</v>
      </c>
      <c r="K30" s="4">
        <f>J30*I30</f>
        <v>25.001521199999996</v>
      </c>
    </row>
    <row r="31" spans="1:11" ht="12.75">
      <c r="A31" s="5" t="s">
        <v>61</v>
      </c>
      <c r="B31" s="6" t="s">
        <v>62</v>
      </c>
      <c r="C31" s="7">
        <v>1</v>
      </c>
      <c r="D31" s="7">
        <v>49.99</v>
      </c>
      <c r="E31" s="7">
        <f>D31*C31</f>
        <v>49.99</v>
      </c>
      <c r="F31" s="2">
        <v>5.65</v>
      </c>
      <c r="G31" s="4">
        <f>F31*E31</f>
        <v>282.44350000000003</v>
      </c>
      <c r="H31" s="4">
        <v>0.24</v>
      </c>
      <c r="I31" s="4">
        <f>H31*G31</f>
        <v>67.78644</v>
      </c>
      <c r="J31" s="4">
        <v>1.23</v>
      </c>
      <c r="K31" s="4">
        <f>J31*I31</f>
        <v>83.3773212</v>
      </c>
    </row>
    <row r="32" spans="1:11" ht="12.75">
      <c r="A32" s="5" t="s">
        <v>63</v>
      </c>
      <c r="B32" s="6" t="s">
        <v>64</v>
      </c>
      <c r="C32" s="7">
        <v>1</v>
      </c>
      <c r="D32" s="7">
        <v>41.99</v>
      </c>
      <c r="E32" s="7">
        <f>D32*C32</f>
        <v>41.99</v>
      </c>
      <c r="F32" s="2">
        <v>5.65</v>
      </c>
      <c r="G32" s="4">
        <f>F32*E32</f>
        <v>237.24350000000004</v>
      </c>
      <c r="H32" s="4">
        <v>0.24</v>
      </c>
      <c r="I32" s="4">
        <f>H32*G32</f>
        <v>56.93844000000001</v>
      </c>
      <c r="J32" s="4">
        <v>1.23</v>
      </c>
      <c r="K32" s="4">
        <f>J32*I32</f>
        <v>70.03428120000001</v>
      </c>
    </row>
    <row r="33" spans="1:11" ht="12.75">
      <c r="A33" s="5" t="s">
        <v>65</v>
      </c>
      <c r="B33" s="6" t="s">
        <v>66</v>
      </c>
      <c r="C33" s="7">
        <v>1</v>
      </c>
      <c r="D33" s="7">
        <v>37.99</v>
      </c>
      <c r="E33" s="7">
        <f>D33*C33</f>
        <v>37.99</v>
      </c>
      <c r="F33" s="2">
        <v>5.65</v>
      </c>
      <c r="G33" s="4">
        <f>F33*E33</f>
        <v>214.64350000000002</v>
      </c>
      <c r="H33" s="4">
        <v>0.24</v>
      </c>
      <c r="I33" s="4">
        <f>H33*G33</f>
        <v>51.51444</v>
      </c>
      <c r="J33" s="4">
        <v>1.23</v>
      </c>
      <c r="K33" s="4">
        <f>J33*I33</f>
        <v>63.3627612</v>
      </c>
    </row>
    <row r="34" spans="1:11" ht="12.75">
      <c r="A34" s="5" t="s">
        <v>67</v>
      </c>
      <c r="B34" s="6" t="s">
        <v>68</v>
      </c>
      <c r="C34" s="7">
        <v>1</v>
      </c>
      <c r="D34" s="7">
        <v>69.99</v>
      </c>
      <c r="E34" s="7">
        <f>D34*C34</f>
        <v>69.99</v>
      </c>
      <c r="F34" s="2">
        <v>5.65</v>
      </c>
      <c r="G34" s="4">
        <f>F34*E34</f>
        <v>395.4435</v>
      </c>
      <c r="H34" s="4">
        <v>0.24</v>
      </c>
      <c r="I34" s="4">
        <f>H34*G34</f>
        <v>94.90643999999999</v>
      </c>
      <c r="J34" s="4">
        <v>1.23</v>
      </c>
      <c r="K34" s="4">
        <f>J34*I34</f>
        <v>116.73492119999999</v>
      </c>
    </row>
    <row r="35" spans="1:11" ht="12.75">
      <c r="A35" s="5" t="s">
        <v>69</v>
      </c>
      <c r="B35" s="6" t="s">
        <v>70</v>
      </c>
      <c r="C35" s="7">
        <v>1</v>
      </c>
      <c r="D35" s="7">
        <v>39.99</v>
      </c>
      <c r="E35" s="7">
        <f>D35*C35</f>
        <v>39.99</v>
      </c>
      <c r="F35" s="2">
        <v>5.65</v>
      </c>
      <c r="G35" s="4">
        <f>F35*E35</f>
        <v>225.94350000000003</v>
      </c>
      <c r="H35" s="4">
        <v>0.24</v>
      </c>
      <c r="I35" s="4">
        <f>H35*G35</f>
        <v>54.226440000000004</v>
      </c>
      <c r="J35" s="4">
        <v>1.23</v>
      </c>
      <c r="K35" s="4">
        <f>J35*I35</f>
        <v>66.6985212</v>
      </c>
    </row>
    <row r="36" spans="1:11" ht="12.75">
      <c r="A36" s="5" t="s">
        <v>71</v>
      </c>
      <c r="B36" s="6" t="s">
        <v>72</v>
      </c>
      <c r="C36" s="7">
        <v>1</v>
      </c>
      <c r="D36" s="7">
        <v>14.99</v>
      </c>
      <c r="E36" s="7">
        <f>D36*C36</f>
        <v>14.99</v>
      </c>
      <c r="F36" s="2">
        <v>5.65</v>
      </c>
      <c r="G36" s="4">
        <f>F36*E36</f>
        <v>84.6935</v>
      </c>
      <c r="H36" s="4">
        <v>0.24</v>
      </c>
      <c r="I36" s="4">
        <f>H36*G36</f>
        <v>20.326439999999998</v>
      </c>
      <c r="J36" s="4">
        <v>1.23</v>
      </c>
      <c r="K36" s="4">
        <f>J36*I36</f>
        <v>25.001521199999996</v>
      </c>
    </row>
    <row r="37" spans="1:11" ht="12.75">
      <c r="A37" s="5" t="s">
        <v>73</v>
      </c>
      <c r="B37" s="6" t="s">
        <v>74</v>
      </c>
      <c r="C37" s="7">
        <v>1</v>
      </c>
      <c r="D37" s="7">
        <v>5.99</v>
      </c>
      <c r="E37" s="7">
        <f>D37*C37</f>
        <v>5.99</v>
      </c>
      <c r="F37" s="2">
        <v>5.65</v>
      </c>
      <c r="G37" s="4">
        <f>F37*E37</f>
        <v>33.843500000000006</v>
      </c>
      <c r="H37" s="4">
        <v>0.24</v>
      </c>
      <c r="I37" s="4">
        <f>H37*G37</f>
        <v>8.122440000000001</v>
      </c>
      <c r="J37" s="4">
        <v>1.23</v>
      </c>
      <c r="K37" s="4">
        <f>J37*I37</f>
        <v>9.9906012</v>
      </c>
    </row>
    <row r="38" spans="1:11" ht="12.75">
      <c r="A38" s="5" t="s">
        <v>75</v>
      </c>
      <c r="B38" s="6" t="s">
        <v>76</v>
      </c>
      <c r="C38" s="7">
        <v>1</v>
      </c>
      <c r="D38" s="7">
        <v>4.99</v>
      </c>
      <c r="E38" s="7">
        <f>D38*C38</f>
        <v>4.99</v>
      </c>
      <c r="F38" s="2">
        <v>5.65</v>
      </c>
      <c r="G38" s="4">
        <f>F38*E38</f>
        <v>28.193500000000004</v>
      </c>
      <c r="H38" s="4">
        <v>0.24</v>
      </c>
      <c r="I38" s="4">
        <f>H38*G38</f>
        <v>6.76644</v>
      </c>
      <c r="J38" s="4">
        <v>1.23</v>
      </c>
      <c r="K38" s="4">
        <f>J38*I38</f>
        <v>8.3227212</v>
      </c>
    </row>
    <row r="39" spans="1:11" ht="12.75">
      <c r="A39" s="5" t="s">
        <v>77</v>
      </c>
      <c r="B39" s="6" t="s">
        <v>78</v>
      </c>
      <c r="C39" s="7">
        <v>1</v>
      </c>
      <c r="D39" s="7">
        <v>14.99</v>
      </c>
      <c r="E39" s="7">
        <f>D39*C39</f>
        <v>14.99</v>
      </c>
      <c r="F39" s="2">
        <v>5.65</v>
      </c>
      <c r="G39" s="4">
        <f>F39*E39</f>
        <v>84.6935</v>
      </c>
      <c r="H39" s="4">
        <v>0.24</v>
      </c>
      <c r="I39" s="4">
        <f>H39*G39</f>
        <v>20.326439999999998</v>
      </c>
      <c r="J39" s="4">
        <v>1.23</v>
      </c>
      <c r="K39" s="4">
        <f>J39*I39</f>
        <v>25.001521199999996</v>
      </c>
    </row>
    <row r="40" spans="1:11" ht="12.75">
      <c r="A40" s="5" t="s">
        <v>79</v>
      </c>
      <c r="B40" s="6" t="s">
        <v>80</v>
      </c>
      <c r="C40" s="7">
        <v>1</v>
      </c>
      <c r="D40" s="7">
        <v>19.99</v>
      </c>
      <c r="E40" s="7">
        <f>D40*C40</f>
        <v>19.99</v>
      </c>
      <c r="F40" s="2">
        <v>5.65</v>
      </c>
      <c r="G40" s="4">
        <f>F40*E40</f>
        <v>112.9435</v>
      </c>
      <c r="H40" s="4">
        <v>0.24</v>
      </c>
      <c r="I40" s="4">
        <f>H40*G40</f>
        <v>27.10644</v>
      </c>
      <c r="J40" s="4">
        <v>1.23</v>
      </c>
      <c r="K40" s="4">
        <f>J40*I40</f>
        <v>33.3409212</v>
      </c>
    </row>
    <row r="41" spans="1:11" ht="12.75">
      <c r="A41" s="5" t="s">
        <v>81</v>
      </c>
      <c r="B41" s="6" t="s">
        <v>82</v>
      </c>
      <c r="C41" s="7">
        <v>2</v>
      </c>
      <c r="D41" s="7">
        <v>24.99</v>
      </c>
      <c r="E41" s="7">
        <f>D41*C41</f>
        <v>49.98</v>
      </c>
      <c r="F41" s="2">
        <v>5.65</v>
      </c>
      <c r="G41" s="4">
        <f>F41*E41</f>
        <v>282.387</v>
      </c>
      <c r="H41" s="4">
        <v>0.24</v>
      </c>
      <c r="I41" s="4">
        <f>H41*G41</f>
        <v>67.77288</v>
      </c>
      <c r="J41" s="4">
        <v>1.23</v>
      </c>
      <c r="K41" s="4">
        <f>J41*I41</f>
        <v>83.3606424</v>
      </c>
    </row>
    <row r="42" spans="1:11" ht="12.75">
      <c r="A42" s="5" t="s">
        <v>83</v>
      </c>
      <c r="B42" s="6" t="s">
        <v>84</v>
      </c>
      <c r="C42" s="7">
        <v>2</v>
      </c>
      <c r="D42" s="7">
        <v>14.99</v>
      </c>
      <c r="E42" s="7">
        <f>D42*C42</f>
        <v>29.98</v>
      </c>
      <c r="F42" s="2">
        <v>5.65</v>
      </c>
      <c r="G42" s="4">
        <f>F42*E42</f>
        <v>169.387</v>
      </c>
      <c r="H42" s="4">
        <v>0.24</v>
      </c>
      <c r="I42" s="4">
        <f>H42*G42</f>
        <v>40.652879999999996</v>
      </c>
      <c r="J42" s="4">
        <v>1.23</v>
      </c>
      <c r="K42" s="4">
        <f>J42*I42</f>
        <v>50.00304239999999</v>
      </c>
    </row>
    <row r="43" spans="1:11" ht="12.75">
      <c r="A43" s="5" t="s">
        <v>85</v>
      </c>
      <c r="B43" s="6" t="s">
        <v>86</v>
      </c>
      <c r="C43" s="7">
        <v>1</v>
      </c>
      <c r="D43" s="7">
        <v>12.99</v>
      </c>
      <c r="E43" s="7">
        <f>D43*C43</f>
        <v>12.99</v>
      </c>
      <c r="F43" s="2">
        <v>5.65</v>
      </c>
      <c r="G43" s="4">
        <f>F43*E43</f>
        <v>73.3935</v>
      </c>
      <c r="H43" s="4">
        <v>0.24</v>
      </c>
      <c r="I43" s="4">
        <f>H43*G43</f>
        <v>17.61444</v>
      </c>
      <c r="J43" s="4">
        <v>1.23</v>
      </c>
      <c r="K43" s="4">
        <f>J43*I43</f>
        <v>21.6657612</v>
      </c>
    </row>
    <row r="44" spans="1:11" ht="12.75">
      <c r="A44" s="8"/>
      <c r="B44" s="8"/>
      <c r="C44" s="8">
        <f>SUM(C2:C43)</f>
        <v>53</v>
      </c>
      <c r="D44" s="8"/>
      <c r="E44" s="9">
        <f>SUM(E2:E43)</f>
        <v>1733.4700000000003</v>
      </c>
      <c r="F44" s="2">
        <v>5.65</v>
      </c>
      <c r="G44" s="10">
        <f>F44*E44</f>
        <v>9794.105500000001</v>
      </c>
      <c r="H44" s="10">
        <v>0.24</v>
      </c>
      <c r="I44" s="10">
        <f>H44*G44</f>
        <v>2350.58532</v>
      </c>
      <c r="J44" s="10">
        <v>1.23</v>
      </c>
      <c r="K44" s="11">
        <f>J44*I44</f>
        <v>2891.2199436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Runiewicz</dc:creator>
  <cp:keywords/>
  <dc:description/>
  <cp:lastModifiedBy>Magda Runiewicz</cp:lastModifiedBy>
  <dcterms:created xsi:type="dcterms:W3CDTF">2015-05-18T08:44:37Z</dcterms:created>
  <dcterms:modified xsi:type="dcterms:W3CDTF">2015-05-18T10:39:27Z</dcterms:modified>
  <cp:category/>
  <cp:version/>
  <cp:contentType/>
  <cp:contentStatus/>
  <cp:revision>2</cp:revision>
</cp:coreProperties>
</file>